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3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2" i="1"/>
  <c r="B26"/>
</calcChain>
</file>

<file path=xl/sharedStrings.xml><?xml version="1.0" encoding="utf-8"?>
<sst xmlns="http://schemas.openxmlformats.org/spreadsheetml/2006/main" count="78" uniqueCount="64">
  <si>
    <t>Donations</t>
  </si>
  <si>
    <t>Annual Fundraisers</t>
  </si>
  <si>
    <t>INCOME</t>
  </si>
  <si>
    <t>Memberships</t>
  </si>
  <si>
    <t>FAAM Bash</t>
  </si>
  <si>
    <t>Boston Butt Fundraiser</t>
  </si>
  <si>
    <t>Cookie Dough</t>
  </si>
  <si>
    <t>Grandparents Day</t>
  </si>
  <si>
    <t>Ongoing Fundraising</t>
  </si>
  <si>
    <t>Boxtops for Education</t>
  </si>
  <si>
    <t>Grandparents Club</t>
  </si>
  <si>
    <t>Spirit Nights</t>
  </si>
  <si>
    <t>Fundraising Sales</t>
  </si>
  <si>
    <t>Italian Ice</t>
  </si>
  <si>
    <t>Popcorn</t>
  </si>
  <si>
    <t>Spirit Store</t>
  </si>
  <si>
    <t>Yearbook</t>
  </si>
  <si>
    <t>Other Income</t>
  </si>
  <si>
    <t>Art Show</t>
  </si>
  <si>
    <t>2nd Grade Broadway</t>
  </si>
  <si>
    <t>Robotics</t>
  </si>
  <si>
    <t>Total Income</t>
  </si>
  <si>
    <t>Drive-In Bash</t>
  </si>
  <si>
    <t>EXPENSES</t>
  </si>
  <si>
    <t>Benevolence</t>
  </si>
  <si>
    <t>Membership Expense</t>
  </si>
  <si>
    <t>Teacher Start-Up</t>
  </si>
  <si>
    <t>Technology</t>
  </si>
  <si>
    <t>Fundraising/Sales</t>
  </si>
  <si>
    <t>Boosterthon</t>
  </si>
  <si>
    <t>Boston Butt</t>
  </si>
  <si>
    <t>Fees</t>
  </si>
  <si>
    <t>Bank Charges</t>
  </si>
  <si>
    <t>Credit Card Fees</t>
  </si>
  <si>
    <t>Quickbooks Online</t>
  </si>
  <si>
    <t>Website</t>
  </si>
  <si>
    <t>Equipment/Maintenance</t>
  </si>
  <si>
    <t>Buildng Improvements</t>
  </si>
  <si>
    <t>Lawn/Landscape</t>
  </si>
  <si>
    <t>Specialists</t>
  </si>
  <si>
    <t>Art</t>
  </si>
  <si>
    <t>Chorus/Music Dept.</t>
  </si>
  <si>
    <t>Library</t>
  </si>
  <si>
    <t>Nurse</t>
  </si>
  <si>
    <t>Science Lab</t>
  </si>
  <si>
    <t>Grade Level Expenses</t>
  </si>
  <si>
    <t>Operational Expenses</t>
  </si>
  <si>
    <t>Dad's Club Projects</t>
  </si>
  <si>
    <t>Directory Printing</t>
  </si>
  <si>
    <t>Dues/Fees</t>
  </si>
  <si>
    <t>Hospitality/TAW</t>
  </si>
  <si>
    <t>Insurance</t>
  </si>
  <si>
    <t>Miscellaneous</t>
  </si>
  <si>
    <t>Multicultural Night</t>
  </si>
  <si>
    <t>Office Supplies</t>
  </si>
  <si>
    <t>Open House Expenses</t>
  </si>
  <si>
    <t>Other Programs &amp; Events</t>
  </si>
  <si>
    <t>Printing</t>
  </si>
  <si>
    <t>PTA Training/Expenses</t>
  </si>
  <si>
    <t>Total Expenditures</t>
  </si>
  <si>
    <t>Net Operating Revenue</t>
  </si>
  <si>
    <t>5th Grade Activities</t>
  </si>
  <si>
    <t>VIP Parking</t>
  </si>
  <si>
    <t>-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</si>
</sst>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44" fontId="2" fillId="0" borderId="1" xfId="0" applyNumberFormat="1" applyFont="1" applyFill="1" applyBorder="1"/>
    <xf numFmtId="6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4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3"/>
  <sheetViews>
    <sheetView tabSelected="1" workbookViewId="0">
      <selection activeCell="E32" sqref="E32"/>
    </sheetView>
  </sheetViews>
  <sheetFormatPr defaultRowHeight="15"/>
  <cols>
    <col min="1" max="1" width="24.85546875" bestFit="1" customWidth="1"/>
    <col min="2" max="2" width="12" bestFit="1" customWidth="1"/>
    <col min="4" max="4" width="22.28515625" bestFit="1" customWidth="1"/>
    <col min="5" max="5" width="12" bestFit="1" customWidth="1"/>
  </cols>
  <sheetData>
    <row r="2" spans="1:5">
      <c r="A2" s="1" t="s">
        <v>2</v>
      </c>
      <c r="B2" s="2"/>
      <c r="D2" s="8" t="s">
        <v>23</v>
      </c>
      <c r="E2" s="4"/>
    </row>
    <row r="3" spans="1:5">
      <c r="A3" s="3" t="s">
        <v>0</v>
      </c>
      <c r="B3" s="7">
        <v>600</v>
      </c>
      <c r="D3" s="5" t="s">
        <v>24</v>
      </c>
      <c r="E3" s="4">
        <v>1000</v>
      </c>
    </row>
    <row r="4" spans="1:5">
      <c r="A4" s="3" t="s">
        <v>3</v>
      </c>
      <c r="B4" s="4">
        <v>3700</v>
      </c>
      <c r="D4" s="5" t="s">
        <v>25</v>
      </c>
      <c r="E4" s="4">
        <v>2500</v>
      </c>
    </row>
    <row r="5" spans="1:5">
      <c r="A5" s="1" t="s">
        <v>1</v>
      </c>
      <c r="B5" s="4"/>
      <c r="D5" s="5" t="s">
        <v>26</v>
      </c>
      <c r="E5" s="4">
        <v>9000</v>
      </c>
    </row>
    <row r="6" spans="1:5">
      <c r="A6" s="5" t="s">
        <v>22</v>
      </c>
      <c r="B6" s="6">
        <v>30000</v>
      </c>
      <c r="D6" s="5" t="s">
        <v>27</v>
      </c>
      <c r="E6" s="4">
        <v>20000</v>
      </c>
    </row>
    <row r="7" spans="1:5">
      <c r="A7" s="5" t="s">
        <v>29</v>
      </c>
      <c r="B7" s="4">
        <v>66000</v>
      </c>
      <c r="D7" s="8" t="s">
        <v>28</v>
      </c>
      <c r="E7" s="4"/>
    </row>
    <row r="8" spans="1:5">
      <c r="A8" s="5" t="s">
        <v>5</v>
      </c>
      <c r="B8" s="4">
        <v>3500</v>
      </c>
      <c r="D8" s="5" t="s">
        <v>4</v>
      </c>
      <c r="E8" s="6">
        <v>13000</v>
      </c>
    </row>
    <row r="9" spans="1:5">
      <c r="A9" s="5" t="s">
        <v>6</v>
      </c>
      <c r="B9" s="4">
        <v>10000</v>
      </c>
      <c r="D9" s="5" t="s">
        <v>29</v>
      </c>
      <c r="E9" s="6">
        <v>27000</v>
      </c>
    </row>
    <row r="10" spans="1:5">
      <c r="A10" s="5" t="s">
        <v>7</v>
      </c>
      <c r="B10" s="4">
        <v>3000</v>
      </c>
      <c r="D10" s="5" t="s">
        <v>30</v>
      </c>
      <c r="E10" s="4">
        <v>2000</v>
      </c>
    </row>
    <row r="11" spans="1:5">
      <c r="A11" s="1" t="s">
        <v>8</v>
      </c>
      <c r="B11" s="4"/>
      <c r="D11" s="5" t="s">
        <v>9</v>
      </c>
      <c r="E11" s="4">
        <v>100</v>
      </c>
    </row>
    <row r="12" spans="1:5">
      <c r="A12" s="5" t="s">
        <v>9</v>
      </c>
      <c r="B12" s="4">
        <v>400</v>
      </c>
      <c r="D12" s="5" t="s">
        <v>6</v>
      </c>
      <c r="E12" s="4">
        <v>16000</v>
      </c>
    </row>
    <row r="13" spans="1:5">
      <c r="A13" s="5" t="s">
        <v>10</v>
      </c>
      <c r="B13" s="4">
        <v>3000</v>
      </c>
      <c r="D13" s="5" t="s">
        <v>7</v>
      </c>
      <c r="E13" s="6">
        <v>250</v>
      </c>
    </row>
    <row r="14" spans="1:5">
      <c r="A14" s="5" t="s">
        <v>62</v>
      </c>
      <c r="B14" s="4">
        <v>20000</v>
      </c>
      <c r="D14" s="5" t="s">
        <v>62</v>
      </c>
      <c r="E14" s="6">
        <v>200</v>
      </c>
    </row>
    <row r="15" spans="1:5">
      <c r="A15" s="5" t="s">
        <v>11</v>
      </c>
      <c r="B15" s="4">
        <v>2000</v>
      </c>
      <c r="D15" s="5" t="s">
        <v>13</v>
      </c>
      <c r="E15" s="6">
        <v>0</v>
      </c>
    </row>
    <row r="16" spans="1:5">
      <c r="A16" s="1" t="s">
        <v>12</v>
      </c>
      <c r="B16" s="4"/>
      <c r="D16" s="5" t="s">
        <v>14</v>
      </c>
      <c r="E16" s="6">
        <v>0</v>
      </c>
    </row>
    <row r="17" spans="1:5">
      <c r="A17" s="5" t="s">
        <v>13</v>
      </c>
      <c r="B17" s="6">
        <v>0</v>
      </c>
      <c r="D17" s="5" t="s">
        <v>11</v>
      </c>
      <c r="E17" s="4">
        <v>50</v>
      </c>
    </row>
    <row r="18" spans="1:5">
      <c r="A18" s="5" t="s">
        <v>14</v>
      </c>
      <c r="B18" s="6">
        <v>0</v>
      </c>
      <c r="D18" s="5" t="s">
        <v>15</v>
      </c>
      <c r="E18" s="4">
        <v>800</v>
      </c>
    </row>
    <row r="19" spans="1:5">
      <c r="A19" s="5" t="s">
        <v>15</v>
      </c>
      <c r="B19" s="4">
        <v>1000</v>
      </c>
      <c r="D19" s="5" t="s">
        <v>16</v>
      </c>
      <c r="E19" s="4">
        <v>3050</v>
      </c>
    </row>
    <row r="20" spans="1:5">
      <c r="A20" s="5" t="s">
        <v>16</v>
      </c>
      <c r="B20" s="4">
        <v>4000</v>
      </c>
      <c r="D20" s="8" t="s">
        <v>31</v>
      </c>
      <c r="E20" s="4"/>
    </row>
    <row r="21" spans="1:5">
      <c r="A21" s="1" t="s">
        <v>17</v>
      </c>
      <c r="B21" s="4"/>
      <c r="D21" s="5" t="s">
        <v>32</v>
      </c>
      <c r="E21" s="4">
        <v>1000</v>
      </c>
    </row>
    <row r="22" spans="1:5">
      <c r="A22" s="5" t="s">
        <v>18</v>
      </c>
      <c r="B22" s="4">
        <v>0</v>
      </c>
      <c r="D22" s="5" t="s">
        <v>33</v>
      </c>
      <c r="E22" s="4">
        <v>2000</v>
      </c>
    </row>
    <row r="23" spans="1:5">
      <c r="A23" s="5" t="s">
        <v>19</v>
      </c>
      <c r="B23" s="4">
        <v>0</v>
      </c>
      <c r="D23" s="5" t="s">
        <v>34</v>
      </c>
      <c r="E23" s="4">
        <v>250</v>
      </c>
    </row>
    <row r="24" spans="1:5">
      <c r="A24" s="5" t="s">
        <v>20</v>
      </c>
      <c r="B24" s="4">
        <v>0</v>
      </c>
      <c r="D24" s="5" t="s">
        <v>35</v>
      </c>
      <c r="E24" s="4">
        <v>1000</v>
      </c>
    </row>
    <row r="25" spans="1:5">
      <c r="A25" s="5" t="s">
        <v>61</v>
      </c>
      <c r="B25" s="4" t="s">
        <v>63</v>
      </c>
      <c r="D25" s="8" t="s">
        <v>36</v>
      </c>
      <c r="E25" s="4"/>
    </row>
    <row r="26" spans="1:5">
      <c r="A26" s="1" t="s">
        <v>21</v>
      </c>
      <c r="B26" s="4">
        <f>SUM(B3:B25)</f>
        <v>147200</v>
      </c>
      <c r="D26" s="5" t="s">
        <v>37</v>
      </c>
      <c r="E26" s="4">
        <v>20000</v>
      </c>
    </row>
    <row r="27" spans="1:5">
      <c r="D27" s="5" t="s">
        <v>38</v>
      </c>
      <c r="E27" s="4">
        <v>5000</v>
      </c>
    </row>
    <row r="28" spans="1:5">
      <c r="D28" s="8" t="s">
        <v>39</v>
      </c>
      <c r="E28" s="4"/>
    </row>
    <row r="29" spans="1:5">
      <c r="D29" s="5" t="s">
        <v>40</v>
      </c>
      <c r="E29" s="4">
        <v>1000</v>
      </c>
    </row>
    <row r="30" spans="1:5">
      <c r="D30" s="5" t="s">
        <v>41</v>
      </c>
      <c r="E30" s="4">
        <v>1000</v>
      </c>
    </row>
    <row r="31" spans="1:5">
      <c r="D31" s="5" t="s">
        <v>42</v>
      </c>
      <c r="E31" s="4">
        <v>3700</v>
      </c>
    </row>
    <row r="32" spans="1:5">
      <c r="D32" s="5" t="s">
        <v>43</v>
      </c>
      <c r="E32" s="4">
        <v>500</v>
      </c>
    </row>
    <row r="33" spans="4:5">
      <c r="D33" s="5" t="s">
        <v>20</v>
      </c>
      <c r="E33" s="4">
        <v>2000</v>
      </c>
    </row>
    <row r="34" spans="4:5">
      <c r="D34" s="5" t="s">
        <v>44</v>
      </c>
      <c r="E34" s="4">
        <v>6000</v>
      </c>
    </row>
    <row r="35" spans="4:5">
      <c r="D35" s="8" t="s">
        <v>45</v>
      </c>
      <c r="E35" s="4"/>
    </row>
    <row r="36" spans="4:5">
      <c r="D36" s="5" t="s">
        <v>19</v>
      </c>
      <c r="E36" s="4">
        <v>0</v>
      </c>
    </row>
    <row r="37" spans="4:5">
      <c r="D37" s="5" t="s">
        <v>61</v>
      </c>
      <c r="E37" s="4">
        <v>1000</v>
      </c>
    </row>
    <row r="38" spans="4:5">
      <c r="D38" s="8" t="s">
        <v>46</v>
      </c>
      <c r="E38" s="4"/>
    </row>
    <row r="39" spans="4:5">
      <c r="D39" s="5" t="s">
        <v>47</v>
      </c>
      <c r="E39" s="4">
        <v>0</v>
      </c>
    </row>
    <row r="40" spans="4:5">
      <c r="D40" s="5" t="s">
        <v>48</v>
      </c>
      <c r="E40" s="4">
        <v>0</v>
      </c>
    </row>
    <row r="41" spans="4:5">
      <c r="D41" s="5" t="s">
        <v>49</v>
      </c>
      <c r="E41" s="4">
        <v>250</v>
      </c>
    </row>
    <row r="42" spans="4:5">
      <c r="D42" s="5" t="s">
        <v>7</v>
      </c>
      <c r="E42" s="4">
        <v>600</v>
      </c>
    </row>
    <row r="43" spans="4:5">
      <c r="D43" s="5" t="s">
        <v>50</v>
      </c>
      <c r="E43" s="4">
        <v>3000</v>
      </c>
    </row>
    <row r="44" spans="4:5">
      <c r="D44" s="5" t="s">
        <v>51</v>
      </c>
      <c r="E44" s="4">
        <v>355</v>
      </c>
    </row>
    <row r="45" spans="4:5">
      <c r="D45" s="5" t="s">
        <v>52</v>
      </c>
      <c r="E45" s="4">
        <v>500</v>
      </c>
    </row>
    <row r="46" spans="4:5">
      <c r="D46" s="5" t="s">
        <v>53</v>
      </c>
      <c r="E46" s="4">
        <v>250</v>
      </c>
    </row>
    <row r="47" spans="4:5">
      <c r="D47" s="5" t="s">
        <v>54</v>
      </c>
      <c r="E47" s="4">
        <v>400</v>
      </c>
    </row>
    <row r="48" spans="4:5">
      <c r="D48" s="5" t="s">
        <v>55</v>
      </c>
      <c r="E48" s="4">
        <v>500</v>
      </c>
    </row>
    <row r="49" spans="4:5">
      <c r="D49" s="5" t="s">
        <v>56</v>
      </c>
      <c r="E49" s="4">
        <v>1000</v>
      </c>
    </row>
    <row r="50" spans="4:5">
      <c r="D50" s="5" t="s">
        <v>57</v>
      </c>
      <c r="E50" s="4">
        <v>445</v>
      </c>
    </row>
    <row r="51" spans="4:5">
      <c r="D51" s="5" t="s">
        <v>58</v>
      </c>
      <c r="E51" s="4">
        <v>500</v>
      </c>
    </row>
    <row r="52" spans="4:5">
      <c r="D52" s="8" t="s">
        <v>59</v>
      </c>
      <c r="E52" s="4">
        <f>SUM(E3:E51)</f>
        <v>147200</v>
      </c>
    </row>
    <row r="53" spans="4:5">
      <c r="D53" s="9" t="s">
        <v>60</v>
      </c>
      <c r="E53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PRAT-WS02</dc:creator>
  <cp:lastModifiedBy>PRAT-WS02</cp:lastModifiedBy>
  <dcterms:created xsi:type="dcterms:W3CDTF">2021-08-24T14:31:37Z</dcterms:created>
  <dcterms:modified xsi:type="dcterms:W3CDTF">2021-10-12T16:00:58Z</dcterms:modified>
</cp:coreProperties>
</file>